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<sst xmlns="http://schemas.openxmlformats.org/spreadsheetml/2006/main" count="49">
  <si>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</si>
  <si>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</si>
  <si>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</si>
  <si>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</si>
  <si>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</si>
  <si>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</si>
  <si>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</si>
  <si>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</si>
  <si>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</si>
  <si>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上年度自治区政府专项债务限额、余额情况表</t>
  </si>
  <si>
    <t>单位：亿元</t>
  </si>
  <si>
    <t>行政区划名称</t>
  </si>
  <si>
    <t>专项债务限额总额</t>
  </si>
  <si>
    <t>其中：新增专项债务限额</t>
  </si>
  <si>
    <t>专项债务余额预计执行数</t>
  </si>
  <si>
    <t>VALID#</t>
  </si>
  <si>
    <t>65</t>
  </si>
  <si>
    <t>新疆维吾尔自治区</t>
  </si>
  <si>
    <t>6500</t>
  </si>
  <si>
    <t>自治区本级</t>
  </si>
  <si>
    <t>所属地（州、市）小计</t>
  </si>
  <si>
    <t>6501</t>
  </si>
  <si>
    <t>乌鲁木齐市</t>
  </si>
  <si>
    <t>6502</t>
  </si>
  <si>
    <t>克拉玛依市</t>
  </si>
  <si>
    <t>6504</t>
  </si>
  <si>
    <t>伊犁州</t>
  </si>
  <si>
    <t>6505</t>
  </si>
  <si>
    <t>塔城地区</t>
  </si>
  <si>
    <t>6523</t>
  </si>
  <si>
    <t>阿勒泰地区</t>
  </si>
  <si>
    <t>6527</t>
  </si>
  <si>
    <t>博尔塔拉州</t>
  </si>
  <si>
    <t>6528</t>
  </si>
  <si>
    <t>昌吉州</t>
  </si>
  <si>
    <t>6529</t>
  </si>
  <si>
    <t>巴音郭楞州</t>
  </si>
  <si>
    <t>6530</t>
  </si>
  <si>
    <t>阿克苏地区</t>
  </si>
  <si>
    <t>6531</t>
  </si>
  <si>
    <t>克孜勒苏州</t>
  </si>
  <si>
    <t>6532</t>
  </si>
  <si>
    <t>喀什地区</t>
  </si>
  <si>
    <t>6540</t>
  </si>
  <si>
    <t>和田地区</t>
  </si>
  <si>
    <t>6542</t>
  </si>
  <si>
    <t>吐鲁番市</t>
  </si>
  <si>
    <t>6543</t>
  </si>
  <si>
    <t>哈密市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</si>
</sst>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pane ySplit="7" topLeftCell="A8" activePane="bottomLeft" state="frozen"/>
      <selection/>
      <selection pane="bottomLeft" activeCell="C7" sqref="C7:F24"/>
    </sheetView>
  </sheetViews>
  <sheetFormatPr defaultColWidth="10" defaultRowHeight="13.5" outlineLevelCol="5"/>
  <cols>
    <col min="1" max="2" width="9" hidden="1"/>
    <col min="3" max="3" width="24.25" customWidth="1"/>
    <col min="4" max="4" width="23" customWidth="1"/>
    <col min="5" max="5" width="24.75" customWidth="1"/>
    <col min="6" max="6" width="18.125" customWidth="1"/>
    <col min="7" max="7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 t="s">
        <v>15</v>
      </c>
      <c r="B8" s="1" t="s">
        <v>16</v>
      </c>
      <c r="C8" s="8" t="s">
        <v>17</v>
      </c>
      <c r="D8" s="9">
        <f t="shared" ref="D8:F8" si="0">D9+D10</f>
        <v>3019.63</v>
      </c>
      <c r="E8" s="9">
        <f t="shared" si="0"/>
        <v>769</v>
      </c>
      <c r="F8" s="9">
        <f t="shared" si="0"/>
        <v>2838.507917321</v>
      </c>
    </row>
    <row r="9" ht="30" customHeight="1" spans="1:6">
      <c r="A9" s="1" t="s">
        <v>15</v>
      </c>
      <c r="B9" s="1" t="s">
        <v>18</v>
      </c>
      <c r="C9" s="8" t="s">
        <v>19</v>
      </c>
      <c r="D9" s="9">
        <v>60.61</v>
      </c>
      <c r="E9" s="9">
        <v>13.4</v>
      </c>
      <c r="F9" s="9">
        <v>60.3</v>
      </c>
    </row>
    <row r="10" ht="30" customHeight="1" spans="1:6">
      <c r="A10" s="1"/>
      <c r="B10" s="1"/>
      <c r="C10" s="8" t="s">
        <v>20</v>
      </c>
      <c r="D10" s="9">
        <f t="shared" ref="D10:F10" si="1">SUM(D11:D24)</f>
        <v>2959.02</v>
      </c>
      <c r="E10" s="9">
        <f t="shared" si="1"/>
        <v>755.6</v>
      </c>
      <c r="F10" s="9">
        <f t="shared" si="1"/>
        <v>2778.207917321</v>
      </c>
    </row>
    <row r="11" ht="30" customHeight="1" spans="1:6">
      <c r="A11" s="1" t="s">
        <v>15</v>
      </c>
      <c r="B11" s="1" t="s">
        <v>21</v>
      </c>
      <c r="C11" s="10" t="s">
        <v>22</v>
      </c>
      <c r="D11" s="11">
        <v>998.4</v>
      </c>
      <c r="E11" s="11">
        <v>98</v>
      </c>
      <c r="F11" s="11">
        <v>898.5506</v>
      </c>
    </row>
    <row r="12" ht="30" customHeight="1" spans="1:6">
      <c r="A12" s="1" t="s">
        <v>15</v>
      </c>
      <c r="B12" s="1" t="s">
        <v>23</v>
      </c>
      <c r="C12" s="10" t="s">
        <v>24</v>
      </c>
      <c r="D12" s="11">
        <v>85</v>
      </c>
      <c r="E12" s="11">
        <v>17.5</v>
      </c>
      <c r="F12" s="11">
        <v>84</v>
      </c>
    </row>
    <row r="13" ht="30" customHeight="1" spans="1:6">
      <c r="A13" s="1" t="s">
        <v>15</v>
      </c>
      <c r="B13" s="1" t="s">
        <v>25</v>
      </c>
      <c r="C13" s="10" t="s">
        <v>26</v>
      </c>
      <c r="D13" s="11">
        <v>263.27</v>
      </c>
      <c r="E13" s="11">
        <v>88.3</v>
      </c>
      <c r="F13" s="11">
        <v>236.1538626653</v>
      </c>
    </row>
    <row r="14" ht="30" customHeight="1" spans="1:6">
      <c r="A14" s="1" t="s">
        <v>15</v>
      </c>
      <c r="B14" s="1" t="s">
        <v>27</v>
      </c>
      <c r="C14" s="10" t="s">
        <v>28</v>
      </c>
      <c r="D14" s="11">
        <v>123.42</v>
      </c>
      <c r="E14" s="11">
        <v>37.3</v>
      </c>
      <c r="F14" s="11">
        <v>118.93805</v>
      </c>
    </row>
    <row r="15" ht="30" customHeight="1" spans="1:6">
      <c r="A15" s="1" t="s">
        <v>15</v>
      </c>
      <c r="B15" s="1" t="s">
        <v>29</v>
      </c>
      <c r="C15" s="10" t="s">
        <v>30</v>
      </c>
      <c r="D15" s="11">
        <v>110.19</v>
      </c>
      <c r="E15" s="11">
        <v>46.8</v>
      </c>
      <c r="F15" s="11">
        <v>108.63375</v>
      </c>
    </row>
    <row r="16" ht="30" customHeight="1" spans="1:6">
      <c r="A16" s="1" t="s">
        <v>15</v>
      </c>
      <c r="B16" s="1" t="s">
        <v>31</v>
      </c>
      <c r="C16" s="10" t="s">
        <v>32</v>
      </c>
      <c r="D16" s="11">
        <v>100.27</v>
      </c>
      <c r="E16" s="11">
        <v>7.3</v>
      </c>
      <c r="F16" s="11">
        <v>97.0914607823</v>
      </c>
    </row>
    <row r="17" ht="30" customHeight="1" spans="1:6">
      <c r="A17" s="1" t="s">
        <v>15</v>
      </c>
      <c r="B17" s="1" t="s">
        <v>33</v>
      </c>
      <c r="C17" s="10" t="s">
        <v>34</v>
      </c>
      <c r="D17" s="11">
        <v>237.9</v>
      </c>
      <c r="E17" s="11">
        <v>67.8</v>
      </c>
      <c r="F17" s="11">
        <v>229.4969081</v>
      </c>
    </row>
    <row r="18" ht="30" customHeight="1" spans="1:6">
      <c r="A18" s="1" t="s">
        <v>15</v>
      </c>
      <c r="B18" s="1" t="s">
        <v>35</v>
      </c>
      <c r="C18" s="10" t="s">
        <v>36</v>
      </c>
      <c r="D18" s="11">
        <v>273.77</v>
      </c>
      <c r="E18" s="11">
        <v>85.7</v>
      </c>
      <c r="F18" s="11">
        <v>260.3741715859</v>
      </c>
    </row>
    <row r="19" ht="30" customHeight="1" spans="1:6">
      <c r="A19" s="1" t="s">
        <v>15</v>
      </c>
      <c r="B19" s="1" t="s">
        <v>37</v>
      </c>
      <c r="C19" s="10" t="s">
        <v>38</v>
      </c>
      <c r="D19" s="11">
        <v>193.54</v>
      </c>
      <c r="E19" s="11">
        <v>74.8</v>
      </c>
      <c r="F19" s="11">
        <v>186.8464591</v>
      </c>
    </row>
    <row r="20" ht="30" customHeight="1" spans="1:6">
      <c r="A20" s="1" t="s">
        <v>15</v>
      </c>
      <c r="B20" s="1" t="s">
        <v>39</v>
      </c>
      <c r="C20" s="10" t="s">
        <v>40</v>
      </c>
      <c r="D20" s="11">
        <v>50.3</v>
      </c>
      <c r="E20" s="11">
        <v>20.1</v>
      </c>
      <c r="F20" s="11">
        <v>50</v>
      </c>
    </row>
    <row r="21" ht="30" customHeight="1" spans="1:6">
      <c r="A21" s="1" t="s">
        <v>15</v>
      </c>
      <c r="B21" s="1" t="s">
        <v>41</v>
      </c>
      <c r="C21" s="10" t="s">
        <v>42</v>
      </c>
      <c r="D21" s="11">
        <v>178.66</v>
      </c>
      <c r="E21" s="11">
        <v>82</v>
      </c>
      <c r="F21" s="11">
        <v>171.28575</v>
      </c>
    </row>
    <row r="22" ht="30" customHeight="1" spans="1:6">
      <c r="A22" s="1" t="s">
        <v>15</v>
      </c>
      <c r="B22" s="1" t="s">
        <v>43</v>
      </c>
      <c r="C22" s="10" t="s">
        <v>44</v>
      </c>
      <c r="D22" s="11">
        <v>106.1</v>
      </c>
      <c r="E22" s="11">
        <v>50.3</v>
      </c>
      <c r="F22" s="11">
        <v>103.1357550875</v>
      </c>
    </row>
    <row r="23" ht="30" customHeight="1" spans="1:6">
      <c r="A23" s="1" t="s">
        <v>15</v>
      </c>
      <c r="B23" s="1" t="s">
        <v>45</v>
      </c>
      <c r="C23" s="10" t="s">
        <v>46</v>
      </c>
      <c r="D23" s="11">
        <v>118.6</v>
      </c>
      <c r="E23" s="11">
        <v>31.9</v>
      </c>
      <c r="F23" s="11">
        <v>116.10815</v>
      </c>
    </row>
    <row r="24" ht="30" customHeight="1" spans="1:6">
      <c r="A24" s="1" t="s">
        <v>15</v>
      </c>
      <c r="B24" s="1" t="s">
        <v>47</v>
      </c>
      <c r="C24" s="10" t="s">
        <v>48</v>
      </c>
      <c r="D24" s="11">
        <v>119.6</v>
      </c>
      <c r="E24" s="11">
        <v>47.8</v>
      </c>
      <c r="F24" s="11">
        <v>117.593</v>
      </c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ysc</cp:lastModifiedBy>
  <dcterms:created xsi:type="dcterms:W3CDTF">2021-07-28T09:34:00Z</dcterms:created>
  <dcterms:modified xsi:type="dcterms:W3CDTF">2022-02-18T06:11:42Z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2052-11.1.0.7711</vt:lpwstr>
  </property>
</Properties>
</file>